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490" windowHeight="7455" activeTab="0"/>
  </bookViews>
  <sheets>
    <sheet name="c010511" sheetId="1" r:id="rId1"/>
  </sheets>
  <definedNames>
    <definedName name="_xlnm.Print_Area" localSheetId="0">'c010511'!$A$1:$M$50</definedName>
  </definedNames>
  <calcPr fullCalcOnLoad="1"/>
</workbook>
</file>

<file path=xl/sharedStrings.xml><?xml version="1.0" encoding="utf-8"?>
<sst xmlns="http://schemas.openxmlformats.org/spreadsheetml/2006/main" count="35" uniqueCount="21">
  <si>
    <t>CAPÍTULO I            Sector Real</t>
  </si>
  <si>
    <t>CUADRO No. 1.5.11</t>
  </si>
  <si>
    <t>DEPARTAMENTO</t>
  </si>
  <si>
    <t>TOTAL</t>
  </si>
  <si>
    <t xml:space="preserve">  Chuquisaca</t>
  </si>
  <si>
    <t xml:space="preserve">  La Paz</t>
  </si>
  <si>
    <t xml:space="preserve">  Cochabamba</t>
  </si>
  <si>
    <t xml:space="preserve">  Potosí</t>
  </si>
  <si>
    <t xml:space="preserve">  Tarija</t>
  </si>
  <si>
    <t xml:space="preserve">  Santa Cruz</t>
  </si>
  <si>
    <t xml:space="preserve">  Beni</t>
  </si>
  <si>
    <t xml:space="preserve">  Pando</t>
  </si>
  <si>
    <t xml:space="preserve">  Oruro</t>
  </si>
  <si>
    <t>Continúa…</t>
  </si>
  <si>
    <t>VOLUMEN DE MADERA EXTRAÍDA, SEGÚN DEPARTAMENTO: 1998 - 2009</t>
  </si>
  <si>
    <t>FUENTE: Autoridad de Fiscalización y Control Social de Bosques y Tierras (ABT) - Instituto Nacional de Estadística (INE)</t>
  </si>
  <si>
    <t>(En metros cúbicos en rola)</t>
  </si>
  <si>
    <t>VOLUMEN DE MADERA EXTRAÍDA, SEGÚN DEPARTAMENTO: 2010 - 2019</t>
  </si>
  <si>
    <t>2019(p)</t>
  </si>
  <si>
    <t xml:space="preserve">Fuente: Autoridad de Fiscalización y Control Social de Bosques y Tierras (ABT) </t>
  </si>
  <si>
    <t>(p): Preliminar.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</si>
</sst>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_(* #,##0.0_);_(* \(#,##0.0\);_(* &quot;-&quot;_);_(@_)"/>
    <numFmt numFmtId="180" formatCode="_(* #,##0.00_);_(* \(#,##0.00\);_(* &quot;-&quot;_);_(@_)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5"/>
      <color indexed="9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37" fontId="4" fillId="34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3" fontId="10" fillId="33" borderId="16" xfId="0" applyNumberFormat="1" applyFont="1" applyFill="1" applyBorder="1" applyAlignment="1">
      <alignment horizontal="right" wrapText="1"/>
    </xf>
    <xf numFmtId="3" fontId="10" fillId="33" borderId="0" xfId="0" applyNumberFormat="1" applyFont="1" applyFill="1" applyBorder="1" applyAlignment="1">
      <alignment horizontal="right" wrapText="1"/>
    </xf>
    <xf numFmtId="3" fontId="9" fillId="33" borderId="16" xfId="0" applyNumberFormat="1" applyFont="1" applyFill="1" applyBorder="1" applyAlignment="1">
      <alignment horizontal="right" wrapText="1"/>
    </xf>
    <xf numFmtId="3" fontId="9" fillId="33" borderId="17" xfId="0" applyNumberFormat="1" applyFont="1" applyFill="1" applyBorder="1" applyAlignment="1">
      <alignment horizontal="right" wrapText="1"/>
    </xf>
    <xf numFmtId="3" fontId="9" fillId="33" borderId="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33" borderId="16" xfId="0" applyFont="1" applyFill="1" applyBorder="1" applyAlignment="1">
      <alignment horizontal="left" vertical="top"/>
    </xf>
    <xf numFmtId="175" fontId="9" fillId="33" borderId="16" xfId="0" applyNumberFormat="1" applyFont="1" applyFill="1" applyBorder="1" applyAlignment="1">
      <alignment horizontal="right" wrapText="1"/>
    </xf>
    <xf numFmtId="175" fontId="9" fillId="33" borderId="17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vertical="center" wrapText="1"/>
    </xf>
    <xf numFmtId="0" fontId="45" fillId="33" borderId="0" xfId="0" applyFont="1" applyFill="1" applyAlignment="1">
      <alignment horizontal="right" vertical="top"/>
    </xf>
    <xf numFmtId="1" fontId="4" fillId="33" borderId="18" xfId="0" applyNumberFormat="1" applyFont="1" applyFill="1" applyBorder="1" applyAlignment="1">
      <alignment vertical="center" wrapText="1"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37" fontId="4" fillId="34" borderId="0" xfId="0" applyNumberFormat="1" applyFont="1" applyFill="1" applyAlignment="1">
      <alignment horizontal="right"/>
    </xf>
    <xf numFmtId="1" fontId="4" fillId="33" borderId="21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 wrapText="1"/>
    </xf>
    <xf numFmtId="0" fontId="8" fillId="35" borderId="0" xfId="0" applyFont="1" applyFill="1" applyBorder="1" applyAlignment="1">
      <alignment horizontal="center" wrapText="1"/>
    </xf>
    <xf numFmtId="0" fontId="8" fillId="35" borderId="23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 vertical="center" wrapText="1"/>
    </xf>
    <xf numFmtId="1" fontId="4" fillId="33" borderId="27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21.421875" style="4" customWidth="1"/>
    <col min="2" max="13" width="15.7109375" style="4" customWidth="1"/>
    <col min="14" max="16384" width="11.421875" style="4" customWidth="1"/>
  </cols>
  <sheetData>
    <row r="1" spans="1:13" ht="15.75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/>
      <c r="L1" s="39" t="s">
        <v>1</v>
      </c>
      <c r="M1" s="39"/>
    </row>
    <row r="2" spans="1:11" ht="15" customHeight="1" thickBot="1">
      <c r="A2" s="6"/>
      <c r="B2" s="7"/>
      <c r="C2" s="6"/>
      <c r="D2" s="6"/>
      <c r="E2" s="6"/>
      <c r="F2" s="6"/>
      <c r="G2" s="6"/>
      <c r="H2" s="6"/>
      <c r="I2" s="6"/>
      <c r="J2" s="6"/>
      <c r="K2" s="6"/>
    </row>
    <row r="3" spans="1:13" ht="20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19.5">
      <c r="A4" s="59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15" customHeight="1">
      <c r="A5" s="59" t="s">
        <v>16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5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 customHeight="1">
      <c r="A8" s="56" t="s">
        <v>2</v>
      </c>
      <c r="B8" s="50">
        <v>1998</v>
      </c>
      <c r="C8" s="50">
        <v>1999</v>
      </c>
      <c r="D8" s="50">
        <v>2000</v>
      </c>
      <c r="E8" s="50">
        <v>2001</v>
      </c>
      <c r="F8" s="50">
        <v>2002</v>
      </c>
      <c r="G8" s="50">
        <v>2003</v>
      </c>
      <c r="H8" s="50">
        <v>2004</v>
      </c>
      <c r="I8" s="50">
        <v>2005</v>
      </c>
      <c r="J8" s="50">
        <v>2006</v>
      </c>
      <c r="K8" s="50">
        <v>2007</v>
      </c>
      <c r="L8" s="53">
        <v>2008</v>
      </c>
      <c r="M8" s="49">
        <v>2009</v>
      </c>
    </row>
    <row r="9" spans="1:13" ht="15" customHeight="1">
      <c r="A9" s="57"/>
      <c r="B9" s="51"/>
      <c r="C9" s="51"/>
      <c r="D9" s="51"/>
      <c r="E9" s="51"/>
      <c r="F9" s="51"/>
      <c r="G9" s="51"/>
      <c r="H9" s="51"/>
      <c r="I9" s="51"/>
      <c r="J9" s="51"/>
      <c r="K9" s="51"/>
      <c r="L9" s="54"/>
      <c r="M9" s="49"/>
    </row>
    <row r="10" spans="1:13" ht="15" customHeight="1">
      <c r="A10" s="58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5"/>
      <c r="M10" s="49"/>
    </row>
    <row r="11" spans="1:13" ht="15" customHeight="1">
      <c r="A11" s="15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" customHeight="1">
      <c r="A12" s="18" t="s">
        <v>3</v>
      </c>
      <c r="B12" s="19">
        <v>758441.6596369409</v>
      </c>
      <c r="C12" s="19">
        <v>502845.1399197699</v>
      </c>
      <c r="D12" s="19">
        <v>495798.1969532414</v>
      </c>
      <c r="E12" s="19">
        <v>558804.7976221034</v>
      </c>
      <c r="F12" s="19">
        <v>581782.23397216</v>
      </c>
      <c r="G12" s="19">
        <v>693833.1607792724</v>
      </c>
      <c r="H12" s="19">
        <v>729427.622084048</v>
      </c>
      <c r="I12" s="19">
        <v>862794.6500969211</v>
      </c>
      <c r="J12" s="19">
        <v>980285.3683437011</v>
      </c>
      <c r="K12" s="19">
        <v>1088738.5554588474</v>
      </c>
      <c r="L12" s="19">
        <v>1059346.9012711667</v>
      </c>
      <c r="M12" s="19">
        <v>684199.0993065013</v>
      </c>
    </row>
    <row r="13" spans="1:13" ht="15" customHeight="1">
      <c r="A13" s="15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5" customHeight="1">
      <c r="A14" s="30" t="s">
        <v>4</v>
      </c>
      <c r="B14" s="21">
        <v>3550.5472727223705</v>
      </c>
      <c r="C14" s="21">
        <v>2965.369545454546</v>
      </c>
      <c r="D14" s="31">
        <v>0</v>
      </c>
      <c r="E14" s="21">
        <v>9435.339347839988</v>
      </c>
      <c r="F14" s="21">
        <v>474</v>
      </c>
      <c r="G14" s="21">
        <v>7431.210239297919</v>
      </c>
      <c r="H14" s="21">
        <v>9787</v>
      </c>
      <c r="I14" s="21">
        <v>12722.868130360204</v>
      </c>
      <c r="J14" s="21">
        <v>14923.024723842183</v>
      </c>
      <c r="K14" s="21">
        <v>13234.436668993727</v>
      </c>
      <c r="L14" s="22">
        <v>9610.043083914305</v>
      </c>
      <c r="M14" s="21">
        <v>17948.447773622596</v>
      </c>
    </row>
    <row r="15" spans="1:13" ht="15" customHeight="1">
      <c r="A15" s="30" t="s">
        <v>5</v>
      </c>
      <c r="B15" s="21">
        <v>42604.8660111029</v>
      </c>
      <c r="C15" s="21">
        <v>24934.180863207534</v>
      </c>
      <c r="D15" s="31">
        <v>27457</v>
      </c>
      <c r="E15" s="21">
        <v>24977.506740542023</v>
      </c>
      <c r="F15" s="21">
        <v>40191</v>
      </c>
      <c r="G15" s="21">
        <v>180563.04589628943</v>
      </c>
      <c r="H15" s="21">
        <v>99182</v>
      </c>
      <c r="I15" s="21">
        <v>144770.4333790739</v>
      </c>
      <c r="J15" s="21">
        <v>306701.3235158368</v>
      </c>
      <c r="K15" s="21">
        <v>243185.28211943945</v>
      </c>
      <c r="L15" s="21">
        <v>174236.40942696208</v>
      </c>
      <c r="M15" s="21">
        <v>188043.39507783606</v>
      </c>
    </row>
    <row r="16" spans="1:13" ht="15" customHeight="1">
      <c r="A16" s="30" t="s">
        <v>6</v>
      </c>
      <c r="B16" s="21">
        <v>113273.4</v>
      </c>
      <c r="C16" s="21">
        <v>76520.349</v>
      </c>
      <c r="D16" s="21">
        <v>39181.84999999999</v>
      </c>
      <c r="E16" s="21">
        <v>81133.75556928002</v>
      </c>
      <c r="F16" s="21">
        <v>11447</v>
      </c>
      <c r="G16" s="21">
        <v>55712.90068782165</v>
      </c>
      <c r="H16" s="21">
        <v>40435.41</v>
      </c>
      <c r="I16" s="21">
        <v>43861.8646939966</v>
      </c>
      <c r="J16" s="21">
        <v>87833.56925164071</v>
      </c>
      <c r="K16" s="21">
        <v>82185.41739827547</v>
      </c>
      <c r="L16" s="21">
        <v>67353.45729841798</v>
      </c>
      <c r="M16" s="21">
        <v>58846.31199313889</v>
      </c>
    </row>
    <row r="17" spans="1:13" ht="15" customHeight="1">
      <c r="A17" s="30" t="s">
        <v>12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2">
        <v>0</v>
      </c>
      <c r="M17" s="31">
        <v>0</v>
      </c>
    </row>
    <row r="18" spans="1:13" ht="15" customHeight="1">
      <c r="A18" s="30" t="s">
        <v>7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356.04</v>
      </c>
      <c r="K18" s="31">
        <v>0</v>
      </c>
      <c r="L18" s="32">
        <v>0</v>
      </c>
      <c r="M18" s="31">
        <v>0</v>
      </c>
    </row>
    <row r="19" spans="1:13" ht="15" customHeight="1">
      <c r="A19" s="30" t="s">
        <v>8</v>
      </c>
      <c r="B19" s="21">
        <v>11134.291841232303</v>
      </c>
      <c r="C19" s="21">
        <v>12579.519281646653</v>
      </c>
      <c r="D19" s="31">
        <v>0</v>
      </c>
      <c r="E19" s="21">
        <v>1695.4749932799998</v>
      </c>
      <c r="F19" s="21">
        <v>1023</v>
      </c>
      <c r="G19" s="21">
        <v>29021.157737221274</v>
      </c>
      <c r="H19" s="21">
        <v>1093.1820840480273</v>
      </c>
      <c r="I19" s="21">
        <v>14365.506859199815</v>
      </c>
      <c r="J19" s="21">
        <v>12844.755475839027</v>
      </c>
      <c r="K19" s="21">
        <v>15123.09569822641</v>
      </c>
      <c r="L19" s="21">
        <v>18967.385470829115</v>
      </c>
      <c r="M19" s="21">
        <v>18188.577050627966</v>
      </c>
    </row>
    <row r="20" spans="1:13" ht="15" customHeight="1">
      <c r="A20" s="30" t="s">
        <v>9</v>
      </c>
      <c r="B20" s="21">
        <v>319013.2775477358</v>
      </c>
      <c r="C20" s="21">
        <v>264865.60125153675</v>
      </c>
      <c r="D20" s="21">
        <v>230998.73644745967</v>
      </c>
      <c r="E20" s="21">
        <v>340968.78071172826</v>
      </c>
      <c r="F20" s="21">
        <v>484031</v>
      </c>
      <c r="G20" s="21">
        <v>337631.730303602</v>
      </c>
      <c r="H20" s="21">
        <v>415857.02999999997</v>
      </c>
      <c r="I20" s="21">
        <v>462149.71017494233</v>
      </c>
      <c r="J20" s="21">
        <v>387604.35720030987</v>
      </c>
      <c r="K20" s="21">
        <v>554216.7143528084</v>
      </c>
      <c r="L20" s="21">
        <v>529743.5470633197</v>
      </c>
      <c r="M20" s="21">
        <v>146720.47174049212</v>
      </c>
    </row>
    <row r="21" spans="1:13" ht="15" customHeight="1">
      <c r="A21" s="30" t="s">
        <v>10</v>
      </c>
      <c r="B21" s="21">
        <v>184848.66326949833</v>
      </c>
      <c r="C21" s="21">
        <v>83357.7146058832</v>
      </c>
      <c r="D21" s="21">
        <v>159579.48670578178</v>
      </c>
      <c r="E21" s="21">
        <v>63118.76298743304</v>
      </c>
      <c r="F21" s="21">
        <v>21839.233972159993</v>
      </c>
      <c r="G21" s="21">
        <v>58305.40285896778</v>
      </c>
      <c r="H21" s="21">
        <v>115695</v>
      </c>
      <c r="I21" s="21">
        <v>101254.0368850773</v>
      </c>
      <c r="J21" s="21">
        <v>78747.22384214564</v>
      </c>
      <c r="K21" s="21">
        <v>54138.70274778512</v>
      </c>
      <c r="L21" s="22">
        <v>104326.37578617039</v>
      </c>
      <c r="M21" s="21">
        <v>215236.1756791478</v>
      </c>
    </row>
    <row r="22" spans="1:13" ht="15" customHeight="1">
      <c r="A22" s="30" t="s">
        <v>11</v>
      </c>
      <c r="B22" s="21">
        <v>84016.61369464935</v>
      </c>
      <c r="C22" s="21">
        <v>37622.405372041205</v>
      </c>
      <c r="D22" s="21">
        <v>38581.12379999998</v>
      </c>
      <c r="E22" s="21">
        <v>37475.177272000015</v>
      </c>
      <c r="F22" s="21">
        <v>22777</v>
      </c>
      <c r="G22" s="21">
        <v>25167.713056072418</v>
      </c>
      <c r="H22" s="21">
        <v>47378</v>
      </c>
      <c r="I22" s="21">
        <v>83670.229974271</v>
      </c>
      <c r="J22" s="21">
        <v>91275.07433408698</v>
      </c>
      <c r="K22" s="21">
        <v>126654.90647331873</v>
      </c>
      <c r="L22" s="21">
        <v>155109.68314155316</v>
      </c>
      <c r="M22" s="21">
        <v>39215.71999163593</v>
      </c>
    </row>
    <row r="23" spans="1:13" ht="15">
      <c r="A23" s="26" t="s">
        <v>15</v>
      </c>
      <c r="B23" s="26"/>
      <c r="C23" s="27"/>
      <c r="D23" s="27"/>
      <c r="M23" s="35" t="s">
        <v>13</v>
      </c>
    </row>
    <row r="24" spans="1:13" ht="15">
      <c r="A24" s="26"/>
      <c r="B24" s="26"/>
      <c r="C24" s="27"/>
      <c r="D24" s="27"/>
      <c r="M24" s="35"/>
    </row>
    <row r="26" spans="1:11" ht="15.75">
      <c r="A26" s="1" t="s">
        <v>0</v>
      </c>
      <c r="B26" s="1"/>
      <c r="C26" s="1"/>
      <c r="D26" s="2"/>
      <c r="F26" s="5"/>
      <c r="J26" s="39" t="s">
        <v>1</v>
      </c>
      <c r="K26" s="39"/>
    </row>
    <row r="27" spans="1:13" ht="15">
      <c r="A27" s="6"/>
      <c r="B27" s="7"/>
      <c r="C27" s="6"/>
      <c r="D27" s="6"/>
      <c r="E27" s="6"/>
      <c r="F27" s="6"/>
      <c r="G27" s="6"/>
      <c r="H27" s="6"/>
      <c r="I27" s="6"/>
      <c r="J27" s="6"/>
      <c r="K27" s="6"/>
      <c r="L27"/>
      <c r="M27"/>
    </row>
    <row r="28" spans="1:13" ht="18.75" customHeigh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34"/>
      <c r="M28" s="42"/>
    </row>
    <row r="29" spans="1:13" ht="18.75" customHeight="1">
      <c r="A29" s="45" t="s">
        <v>17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34"/>
      <c r="M29" s="42"/>
    </row>
    <row r="30" spans="1:13" ht="15" customHeight="1">
      <c r="A30" s="47" t="s">
        <v>16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34"/>
      <c r="M30" s="42"/>
    </row>
    <row r="31" spans="1:13" ht="15" customHeigh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17"/>
      <c r="M31" s="17"/>
    </row>
    <row r="32" spans="1:13" ht="5.25" customHeight="1">
      <c r="A32" s="6"/>
      <c r="B32" s="6"/>
      <c r="C32" s="6"/>
      <c r="D32" s="6"/>
      <c r="E32" s="6"/>
      <c r="F32" s="6"/>
      <c r="G32" s="14"/>
      <c r="H32" s="14"/>
      <c r="I32" s="14"/>
      <c r="J32" s="33"/>
      <c r="K32" s="33"/>
      <c r="L32" s="33"/>
      <c r="M32" s="14"/>
    </row>
    <row r="33" spans="1:13" ht="15" customHeight="1">
      <c r="A33" s="56" t="s">
        <v>2</v>
      </c>
      <c r="B33" s="50">
        <v>2010</v>
      </c>
      <c r="C33" s="50">
        <v>2011</v>
      </c>
      <c r="D33" s="50">
        <v>2012</v>
      </c>
      <c r="E33" s="53">
        <v>2013</v>
      </c>
      <c r="F33" s="49">
        <v>2014</v>
      </c>
      <c r="G33" s="49">
        <v>2015</v>
      </c>
      <c r="H33" s="49">
        <v>2016</v>
      </c>
      <c r="I33" s="49">
        <v>2017</v>
      </c>
      <c r="J33" s="49">
        <v>2018</v>
      </c>
      <c r="K33" s="49" t="s">
        <v>18</v>
      </c>
      <c r="L33" s="34"/>
      <c r="M33" s="40"/>
    </row>
    <row r="34" spans="1:13" ht="15" customHeight="1">
      <c r="A34" s="57"/>
      <c r="B34" s="51"/>
      <c r="C34" s="51"/>
      <c r="D34" s="51"/>
      <c r="E34" s="54"/>
      <c r="F34" s="49"/>
      <c r="G34" s="49"/>
      <c r="H34" s="49"/>
      <c r="I34" s="49"/>
      <c r="J34" s="49"/>
      <c r="K34" s="49"/>
      <c r="L34" s="34"/>
      <c r="M34" s="41"/>
    </row>
    <row r="35" spans="1:13" ht="15" customHeight="1">
      <c r="A35" s="58"/>
      <c r="B35" s="52"/>
      <c r="C35" s="52"/>
      <c r="D35" s="52"/>
      <c r="E35" s="55"/>
      <c r="F35" s="49"/>
      <c r="G35" s="49"/>
      <c r="H35" s="49"/>
      <c r="I35" s="49"/>
      <c r="J35" s="49"/>
      <c r="K35" s="49"/>
      <c r="L35" s="36"/>
      <c r="M35" s="41"/>
    </row>
    <row r="36" spans="1:13" ht="15" customHeight="1">
      <c r="A36" s="15"/>
      <c r="B36" s="15"/>
      <c r="C36" s="15"/>
      <c r="D36" s="15"/>
      <c r="E36" s="16"/>
      <c r="F36" s="15"/>
      <c r="G36" s="15"/>
      <c r="H36" s="15"/>
      <c r="I36" s="15"/>
      <c r="J36" s="15"/>
      <c r="K36" s="15"/>
      <c r="L36" s="37"/>
      <c r="M36" s="38"/>
    </row>
    <row r="37" spans="1:13" ht="15" customHeight="1">
      <c r="A37" s="18" t="s">
        <v>3</v>
      </c>
      <c r="B37" s="19">
        <f>SUM(B39:B47)</f>
        <v>1039042.6277115586</v>
      </c>
      <c r="C37" s="19">
        <f aca="true" t="shared" si="0" ref="C37:K37">SUM(C39:C47)</f>
        <v>1131559.1488879262</v>
      </c>
      <c r="D37" s="19">
        <f t="shared" si="0"/>
        <v>1475349.4564875395</v>
      </c>
      <c r="E37" s="19">
        <f t="shared" si="0"/>
        <v>1644876.275871434</v>
      </c>
      <c r="F37" s="19">
        <f t="shared" si="0"/>
        <v>1699447.3011929635</v>
      </c>
      <c r="G37" s="19">
        <f t="shared" si="0"/>
        <v>1634695.790640208</v>
      </c>
      <c r="H37" s="19">
        <f t="shared" si="0"/>
        <v>1392210.1239677654</v>
      </c>
      <c r="I37" s="19">
        <f t="shared" si="0"/>
        <v>1345768.9112548246</v>
      </c>
      <c r="J37" s="19">
        <f t="shared" si="0"/>
        <v>1436224.663254446</v>
      </c>
      <c r="K37" s="19">
        <f t="shared" si="0"/>
        <v>1486419.1048661745</v>
      </c>
      <c r="L37" s="20"/>
      <c r="M37" s="20"/>
    </row>
    <row r="38" spans="1:13" ht="15" customHeight="1">
      <c r="A38" s="15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8"/>
      <c r="M38" s="29"/>
    </row>
    <row r="39" spans="1:13" ht="15" customHeight="1">
      <c r="A39" s="30" t="s">
        <v>4</v>
      </c>
      <c r="B39" s="21">
        <v>27323.107932439772</v>
      </c>
      <c r="C39" s="21">
        <v>5221.9189708881195</v>
      </c>
      <c r="D39" s="21">
        <v>4050.5879501249865</v>
      </c>
      <c r="E39" s="21">
        <v>3996.9149090594187</v>
      </c>
      <c r="F39" s="21">
        <v>3680.668706522985</v>
      </c>
      <c r="G39" s="21">
        <v>2044.3033257475802</v>
      </c>
      <c r="H39" s="21">
        <v>2546.4172860198923</v>
      </c>
      <c r="I39" s="21">
        <v>3664.0485137622304</v>
      </c>
      <c r="J39" s="21">
        <v>4307.622945673416</v>
      </c>
      <c r="K39" s="21">
        <v>2768.3000085375525</v>
      </c>
      <c r="L39" s="23"/>
      <c r="M39" s="23"/>
    </row>
    <row r="40" spans="1:13" ht="15" customHeight="1">
      <c r="A40" s="30" t="s">
        <v>5</v>
      </c>
      <c r="B40" s="21">
        <v>160123.28411586717</v>
      </c>
      <c r="C40" s="21">
        <v>151921.40210355519</v>
      </c>
      <c r="D40" s="21">
        <v>190984.39820916773</v>
      </c>
      <c r="E40" s="21">
        <v>236477.27451532977</v>
      </c>
      <c r="F40" s="21">
        <v>295421.01072206884</v>
      </c>
      <c r="G40" s="21">
        <v>276169.8876819035</v>
      </c>
      <c r="H40" s="21">
        <v>233076.17061606035</v>
      </c>
      <c r="I40" s="21">
        <v>212668.17165995392</v>
      </c>
      <c r="J40" s="21">
        <v>220278.09851765865</v>
      </c>
      <c r="K40" s="21">
        <v>208905.55428966586</v>
      </c>
      <c r="L40" s="23"/>
      <c r="M40" s="23"/>
    </row>
    <row r="41" spans="1:13" ht="15" customHeight="1">
      <c r="A41" s="30" t="s">
        <v>6</v>
      </c>
      <c r="B41" s="21">
        <v>72937.73730507074</v>
      </c>
      <c r="C41" s="21">
        <v>30137.593399617355</v>
      </c>
      <c r="D41" s="21">
        <v>52655.240151142854</v>
      </c>
      <c r="E41" s="21">
        <v>76556.46342604808</v>
      </c>
      <c r="F41" s="21">
        <v>87381.10190004519</v>
      </c>
      <c r="G41" s="21">
        <v>54328.102184938136</v>
      </c>
      <c r="H41" s="21">
        <v>65399.18923446412</v>
      </c>
      <c r="I41" s="21">
        <v>44968.317965131755</v>
      </c>
      <c r="J41" s="21">
        <v>58533.42971362399</v>
      </c>
      <c r="K41" s="21">
        <v>38234.71796191031</v>
      </c>
      <c r="L41" s="23"/>
      <c r="M41" s="23"/>
    </row>
    <row r="42" spans="1:13" ht="15" customHeight="1">
      <c r="A42" s="30" t="s">
        <v>12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408.51327006827194</v>
      </c>
      <c r="J42" s="31">
        <v>0</v>
      </c>
      <c r="K42" s="31">
        <v>0</v>
      </c>
      <c r="L42" s="23"/>
      <c r="M42" s="23"/>
    </row>
    <row r="43" spans="1:13" ht="15" customHeight="1">
      <c r="A43" s="30" t="s">
        <v>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235.6759572389928</v>
      </c>
      <c r="J43" s="31">
        <v>0</v>
      </c>
      <c r="K43" s="31">
        <v>0</v>
      </c>
      <c r="L43" s="23"/>
      <c r="M43" s="23"/>
    </row>
    <row r="44" spans="1:13" ht="15" customHeight="1">
      <c r="A44" s="30" t="s">
        <v>8</v>
      </c>
      <c r="B44" s="21">
        <v>29109.610047683815</v>
      </c>
      <c r="C44" s="21">
        <v>7481.130206851705</v>
      </c>
      <c r="D44" s="21">
        <v>13340.891597942375</v>
      </c>
      <c r="E44" s="21">
        <v>6195.412511610205</v>
      </c>
      <c r="F44" s="21">
        <v>10888.817345507407</v>
      </c>
      <c r="G44" s="21">
        <v>15115.346119823213</v>
      </c>
      <c r="H44" s="21">
        <v>10801.472440069652</v>
      </c>
      <c r="I44" s="21">
        <v>11188.09315895937</v>
      </c>
      <c r="J44" s="21">
        <v>7492.2056151250945</v>
      </c>
      <c r="K44" s="21">
        <v>9805.332665991358</v>
      </c>
      <c r="L44" s="23"/>
      <c r="M44" s="23"/>
    </row>
    <row r="45" spans="1:13" ht="15" customHeight="1">
      <c r="A45" s="30" t="s">
        <v>9</v>
      </c>
      <c r="B45" s="21">
        <v>539058.265444004</v>
      </c>
      <c r="C45" s="21">
        <v>600340.7769374945</v>
      </c>
      <c r="D45" s="21">
        <v>782296.7224321787</v>
      </c>
      <c r="E45" s="21">
        <v>839336.1703415273</v>
      </c>
      <c r="F45" s="21">
        <v>873814.1831661821</v>
      </c>
      <c r="G45" s="21">
        <v>897255.1352328998</v>
      </c>
      <c r="H45" s="21">
        <v>793906.454163258</v>
      </c>
      <c r="I45" s="21">
        <v>755197.9751669039</v>
      </c>
      <c r="J45" s="21">
        <v>833429.3655761969</v>
      </c>
      <c r="K45" s="21">
        <v>837539.1066166868</v>
      </c>
      <c r="L45" s="23"/>
      <c r="M45" s="23"/>
    </row>
    <row r="46" spans="1:13" ht="15" customHeight="1">
      <c r="A46" s="30" t="s">
        <v>10</v>
      </c>
      <c r="B46" s="21">
        <v>127573.80956411971</v>
      </c>
      <c r="C46" s="21">
        <v>275936.65401268605</v>
      </c>
      <c r="D46" s="21">
        <v>347393.07874248544</v>
      </c>
      <c r="E46" s="21">
        <v>396550.51209102926</v>
      </c>
      <c r="F46" s="21">
        <v>266894.5651885769</v>
      </c>
      <c r="G46" s="21">
        <v>210948.691882033</v>
      </c>
      <c r="H46" s="21">
        <v>160801.38826315672</v>
      </c>
      <c r="I46" s="21">
        <v>147783.60657830272</v>
      </c>
      <c r="J46" s="21">
        <v>177471.9161032612</v>
      </c>
      <c r="K46" s="21">
        <v>309410.10826758476</v>
      </c>
      <c r="L46" s="23"/>
      <c r="M46" s="23"/>
    </row>
    <row r="47" spans="1:13" ht="15" customHeight="1">
      <c r="A47" s="30" t="s">
        <v>11</v>
      </c>
      <c r="B47" s="21">
        <v>82916.81330237341</v>
      </c>
      <c r="C47" s="21">
        <v>60519.67325683333</v>
      </c>
      <c r="D47" s="21">
        <v>84628.53740449749</v>
      </c>
      <c r="E47" s="21">
        <v>85763.52807683015</v>
      </c>
      <c r="F47" s="21">
        <v>161366.95416406</v>
      </c>
      <c r="G47" s="21">
        <v>178834.32421286253</v>
      </c>
      <c r="H47" s="21">
        <v>125679.03196473686</v>
      </c>
      <c r="I47" s="21">
        <v>169654.50898450342</v>
      </c>
      <c r="J47" s="21">
        <v>134712.02478290643</v>
      </c>
      <c r="K47" s="21">
        <v>79755.98505579785</v>
      </c>
      <c r="L47" s="23"/>
      <c r="M47" s="23"/>
    </row>
    <row r="48" spans="1:4" ht="15">
      <c r="A48" s="24" t="s">
        <v>20</v>
      </c>
      <c r="B48" s="25"/>
      <c r="C48" s="25"/>
      <c r="D48" s="25"/>
    </row>
    <row r="49" spans="1:4" ht="15">
      <c r="A49" s="26" t="s">
        <v>19</v>
      </c>
      <c r="B49" s="25"/>
      <c r="C49" s="25"/>
      <c r="D49" s="25"/>
    </row>
    <row r="50" spans="2:4" ht="15">
      <c r="B50" s="26"/>
      <c r="C50" s="27"/>
      <c r="D50" s="27"/>
    </row>
  </sheetData>
  <sheetProtection/>
  <mergeCells count="33">
    <mergeCell ref="A4:M4"/>
    <mergeCell ref="A5:M5"/>
    <mergeCell ref="A8:A10"/>
    <mergeCell ref="B8:B10"/>
    <mergeCell ref="C8:C10"/>
    <mergeCell ref="M8:M10"/>
    <mergeCell ref="K8:K10"/>
    <mergeCell ref="F8:F10"/>
    <mergeCell ref="G8:G10"/>
    <mergeCell ref="E8:E10"/>
    <mergeCell ref="A33:A35"/>
    <mergeCell ref="B33:B35"/>
    <mergeCell ref="D33:D35"/>
    <mergeCell ref="E33:E35"/>
    <mergeCell ref="F33:F35"/>
    <mergeCell ref="G33:G35"/>
    <mergeCell ref="I8:I10"/>
    <mergeCell ref="J8:J10"/>
    <mergeCell ref="L8:L10"/>
    <mergeCell ref="C33:C35"/>
    <mergeCell ref="H33:H35"/>
    <mergeCell ref="I33:I35"/>
    <mergeCell ref="J33:J35"/>
    <mergeCell ref="L1:M1"/>
    <mergeCell ref="J26:K26"/>
    <mergeCell ref="M33:M35"/>
    <mergeCell ref="M28:M30"/>
    <mergeCell ref="A28:K28"/>
    <mergeCell ref="A29:K29"/>
    <mergeCell ref="A30:K31"/>
    <mergeCell ref="K33:K35"/>
    <mergeCell ref="D8:D10"/>
    <mergeCell ref="H8:H10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acapriles</dc:creator>
  <cp:keywords/>
  <dc:description/>
  <cp:lastModifiedBy>vsanchez</cp:lastModifiedBy>
  <cp:lastPrinted>2019-08-01T15:34:13Z</cp:lastPrinted>
  <dcterms:created xsi:type="dcterms:W3CDTF">2016-09-30T16:17:50Z</dcterms:created>
  <dcterms:modified xsi:type="dcterms:W3CDTF">2020-10-12T13:27:38Z</dcterms:modified>
  <cp:category/>
  <cp:version/>
  <cp:contentType/>
  <cp:contentStatus/>
</cp:coreProperties>
</file>