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795" windowHeight="6690" activeTab="0"/>
  </bookViews>
  <sheets>
    <sheet name="c02021101" sheetId="1" r:id="rId1"/>
  </sheets>
  <definedNames>
    <definedName name="_xlnm.Print_Area" localSheetId="0">'c02021101'!$A$24:$K$63</definedName>
  </definedNames>
  <calcPr fullCalcOnLoad="1"/>
</workbook>
</file>

<file path=xl/sharedStrings.xml><?xml version="1.0" encoding="utf-8"?>
<sst xmlns="http://schemas.openxmlformats.org/spreadsheetml/2006/main" count="56" uniqueCount="25">
  <si>
    <t>CAPÍTULO II          Sector Externo</t>
  </si>
  <si>
    <t>(En Millones de Pies Cúbicos)</t>
  </si>
  <si>
    <t xml:space="preserve">EXPORTACION </t>
  </si>
  <si>
    <t>Exportación a la Argentina:</t>
  </si>
  <si>
    <t xml:space="preserve">   Contrato Compra y Venta YPFB-YPF</t>
  </si>
  <si>
    <t>Punto de Entrega Bermejo</t>
  </si>
  <si>
    <t>Contrato YPFB-ENARSA. Entrega Yacuiba</t>
  </si>
  <si>
    <t>Contrato YPFB-ENARSA. Entrega Madrejones</t>
  </si>
  <si>
    <t>Contrato YPFB-ENARSA. Entrega GIJA</t>
  </si>
  <si>
    <t>Exportación al Brasil (1):</t>
  </si>
  <si>
    <t xml:space="preserve">   Contrato Compra y Venta GSA</t>
  </si>
  <si>
    <t xml:space="preserve">   Contrato Compra y Venta BG-COMGAS</t>
  </si>
  <si>
    <t>n.d.</t>
  </si>
  <si>
    <t xml:space="preserve">   Contrato Compra y Venta CUIABA</t>
  </si>
  <si>
    <t xml:space="preserve">   Contrato Compra y Venta MTGAS</t>
  </si>
  <si>
    <t>TOTAL</t>
  </si>
  <si>
    <t>FUENTE: Yacimientos Petrolíferos Fiscales Bolivianos.</t>
  </si>
  <si>
    <t>VOLUMEN DE EXPORTACIÓN DE GAS NATURAL POR CONTRATO: 1992-2001</t>
  </si>
  <si>
    <t>VOLUMEN DE EXPORTACIÓN DE GAS NATURAL POR CONTRATO: 2002-2011</t>
  </si>
  <si>
    <t>Continúa…</t>
  </si>
  <si>
    <t>CUADRO No. 2.2.11.1</t>
  </si>
  <si>
    <t>Contrato PETROBRAS</t>
  </si>
  <si>
    <t>Contrato AMBAR</t>
  </si>
  <si>
    <t>(1) Incluye el combustible utilizado en el sistema GSA.</t>
  </si>
  <si>
    <t>VOLUMEN DE EXPORTACIÓN DE GAS NATURAL POR CONTRATO: 2012-2019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</si>
</sst>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#,##0.0_);\(#,##0.0\)"/>
    <numFmt numFmtId="187" formatCode="_(* #,##0_);_(* \(#,##0\);_(* &quot;-&quot;??_);_(@_)"/>
    <numFmt numFmtId="188" formatCode="0_);\(0\)"/>
    <numFmt numFmtId="189" formatCode="_ * #,##0.00_ ;_ * \-#,##0.00_ ;_ * &quot;-&quot;??_ ;_ @_ "/>
    <numFmt numFmtId="190" formatCode="_ * #,##0.000_ ;_ * \-#,##0.000_ ;_ * &quot;-&quot;??_ ;_ @_ "/>
    <numFmt numFmtId="191" formatCode="0.000"/>
    <numFmt numFmtId="192" formatCode="0.0000"/>
    <numFmt numFmtId="193" formatCode="0.00000"/>
    <numFmt numFmtId="194" formatCode="0.000000"/>
    <numFmt numFmtId="195" formatCode="_(* #,##0.0_);_(* \(#,##0.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"/>
    <numFmt numFmtId="201" formatCode="_(* #,##0.000_);_(* \(#,##0.000\);_(* &quot;-&quot;??_);_(@_)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18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55" applyFont="1" applyFill="1" applyBorder="1" applyAlignment="1">
      <alignment horizontal="left" indent="1"/>
      <protection/>
    </xf>
    <xf numFmtId="187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185" fontId="0" fillId="0" borderId="10" xfId="0" applyNumberFormat="1" applyFont="1" applyBorder="1" applyAlignment="1">
      <alignment/>
    </xf>
    <xf numFmtId="0" fontId="0" fillId="33" borderId="10" xfId="55" applyFont="1" applyFill="1" applyBorder="1">
      <alignment/>
      <protection/>
    </xf>
    <xf numFmtId="3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87" fontId="0" fillId="0" borderId="0" xfId="0" applyNumberFormat="1" applyFont="1" applyAlignment="1">
      <alignment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87" fontId="0" fillId="0" borderId="10" xfId="49" applyNumberFormat="1" applyFont="1" applyBorder="1" applyAlignment="1">
      <alignment/>
    </xf>
    <xf numFmtId="188" fontId="6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187" fontId="0" fillId="34" borderId="10" xfId="0" applyNumberFormat="1" applyFont="1" applyFill="1" applyBorder="1" applyAlignment="1">
      <alignment/>
    </xf>
    <xf numFmtId="185" fontId="0" fillId="34" borderId="10" xfId="0" applyNumberFormat="1" applyFon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0" xfId="49" applyNumberFormat="1" applyFont="1" applyFill="1" applyBorder="1" applyAlignment="1" quotePrefix="1">
      <alignment/>
    </xf>
    <xf numFmtId="3" fontId="5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6" fontId="3" fillId="0" borderId="0" xfId="0" applyNumberFormat="1" applyFont="1" applyFill="1" applyAlignment="1">
      <alignment horizontal="right"/>
    </xf>
    <xf numFmtId="188" fontId="6" fillId="0" borderId="0" xfId="0" applyNumberFormat="1" applyFont="1" applyFill="1" applyBorder="1" applyAlignment="1">
      <alignment horizontal="left" vertical="top" wrapText="1"/>
    </xf>
    <xf numFmtId="186" fontId="4" fillId="35" borderId="16" xfId="0" applyNumberFormat="1" applyFont="1" applyFill="1" applyBorder="1" applyAlignment="1">
      <alignment horizontal="center"/>
    </xf>
    <xf numFmtId="186" fontId="4" fillId="35" borderId="17" xfId="0" applyNumberFormat="1" applyFont="1" applyFill="1" applyBorder="1" applyAlignment="1">
      <alignment horizontal="center"/>
    </xf>
    <xf numFmtId="186" fontId="4" fillId="35" borderId="18" xfId="0" applyNumberFormat="1" applyFont="1" applyFill="1" applyBorder="1" applyAlignment="1">
      <alignment horizontal="center"/>
    </xf>
    <xf numFmtId="186" fontId="4" fillId="35" borderId="19" xfId="0" applyNumberFormat="1" applyFont="1" applyFill="1" applyBorder="1" applyAlignment="1">
      <alignment horizontal="center" wrapText="1"/>
    </xf>
    <xf numFmtId="186" fontId="4" fillId="35" borderId="20" xfId="0" applyNumberFormat="1" applyFont="1" applyFill="1" applyBorder="1" applyAlignment="1">
      <alignment horizontal="center" wrapText="1"/>
    </xf>
    <xf numFmtId="186" fontId="4" fillId="35" borderId="21" xfId="0" applyNumberFormat="1" applyFont="1" applyFill="1" applyBorder="1" applyAlignment="1">
      <alignment horizontal="center" wrapText="1"/>
    </xf>
    <xf numFmtId="186" fontId="4" fillId="35" borderId="22" xfId="0" applyNumberFormat="1" applyFont="1" applyFill="1" applyBorder="1" applyAlignment="1">
      <alignment horizontal="center" wrapText="1"/>
    </xf>
    <xf numFmtId="186" fontId="4" fillId="35" borderId="0" xfId="0" applyNumberFormat="1" applyFont="1" applyFill="1" applyBorder="1" applyAlignment="1">
      <alignment horizontal="center" wrapText="1"/>
    </xf>
    <xf numFmtId="186" fontId="4" fillId="35" borderId="23" xfId="0" applyNumberFormat="1" applyFont="1" applyFill="1" applyBorder="1" applyAlignment="1">
      <alignment horizontal="center" wrapText="1"/>
    </xf>
    <xf numFmtId="186" fontId="4" fillId="35" borderId="22" xfId="0" applyNumberFormat="1" applyFont="1" applyFill="1" applyBorder="1" applyAlignment="1">
      <alignment horizontal="center"/>
    </xf>
    <xf numFmtId="186" fontId="4" fillId="35" borderId="0" xfId="0" applyNumberFormat="1" applyFont="1" applyFill="1" applyBorder="1" applyAlignment="1">
      <alignment horizontal="center"/>
    </xf>
    <xf numFmtId="186" fontId="4" fillId="35" borderId="23" xfId="0" applyNumberFormat="1" applyFont="1" applyFill="1" applyBorder="1" applyAlignment="1">
      <alignment horizontal="center"/>
    </xf>
    <xf numFmtId="186" fontId="4" fillId="35" borderId="19" xfId="0" applyNumberFormat="1" applyFont="1" applyFill="1" applyBorder="1" applyAlignment="1">
      <alignment horizontal="center"/>
    </xf>
    <xf numFmtId="186" fontId="4" fillId="35" borderId="20" xfId="0" applyNumberFormat="1" applyFont="1" applyFill="1" applyBorder="1" applyAlignment="1">
      <alignment horizontal="center"/>
    </xf>
    <xf numFmtId="186" fontId="4" fillId="35" borderId="21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42.57421875" style="2" customWidth="1"/>
    <col min="2" max="7" width="10.7109375" style="2" customWidth="1"/>
    <col min="8" max="8" width="12.00390625" style="2" customWidth="1"/>
    <col min="9" max="9" width="11.57421875" style="2" customWidth="1"/>
    <col min="10" max="11" width="10.7109375" style="2" customWidth="1"/>
    <col min="12" max="14" width="11.421875" style="2" customWidth="1"/>
    <col min="15" max="15" width="13.140625" style="2" bestFit="1" customWidth="1"/>
    <col min="16" max="18" width="11.421875" style="2" customWidth="1"/>
    <col min="19" max="19" width="11.8515625" style="2" bestFit="1" customWidth="1"/>
    <col min="20" max="16384" width="11.421875" style="2" customWidth="1"/>
  </cols>
  <sheetData>
    <row r="1" spans="1:11" ht="15.75" customHeight="1">
      <c r="A1" s="1" t="s">
        <v>0</v>
      </c>
      <c r="J1" s="35" t="s">
        <v>20</v>
      </c>
      <c r="K1" s="35"/>
    </row>
    <row r="2" ht="15" customHeight="1" thickBot="1"/>
    <row r="3" spans="1:11" ht="15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5.75" customHeight="1">
      <c r="A4" s="46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5.75" customHeight="1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5.75" customHeight="1" thickBot="1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</row>
    <row r="7" ht="5.25" customHeight="1"/>
    <row r="8" spans="1:11" ht="19.5" customHeight="1">
      <c r="A8" s="30" t="s">
        <v>2</v>
      </c>
      <c r="B8" s="30">
        <v>1992</v>
      </c>
      <c r="C8" s="30">
        <v>1993</v>
      </c>
      <c r="D8" s="30">
        <v>1994</v>
      </c>
      <c r="E8" s="30">
        <v>1995</v>
      </c>
      <c r="F8" s="30">
        <v>1996</v>
      </c>
      <c r="G8" s="30">
        <v>1997</v>
      </c>
      <c r="H8" s="30">
        <v>1998</v>
      </c>
      <c r="I8" s="30">
        <v>1999</v>
      </c>
      <c r="J8" s="30">
        <v>2000</v>
      </c>
      <c r="K8" s="30">
        <v>2001</v>
      </c>
    </row>
    <row r="9" spans="1:11" ht="19.5" customHeight="1">
      <c r="A9" s="17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5" customHeight="1">
      <c r="A10" s="3" t="s">
        <v>4</v>
      </c>
      <c r="B10" s="5">
        <v>75069</v>
      </c>
      <c r="C10" s="5">
        <v>73862</v>
      </c>
      <c r="D10" s="5">
        <v>76553</v>
      </c>
      <c r="E10" s="5">
        <v>72487</v>
      </c>
      <c r="F10" s="5">
        <v>72571</v>
      </c>
      <c r="G10" s="5">
        <v>56576</v>
      </c>
      <c r="H10" s="5">
        <v>56329</v>
      </c>
      <c r="I10" s="5">
        <v>22069</v>
      </c>
      <c r="J10" s="7">
        <v>0</v>
      </c>
      <c r="K10" s="7">
        <v>0</v>
      </c>
    </row>
    <row r="11" spans="1:11" ht="19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5">
        <v>602</v>
      </c>
      <c r="J11" s="5">
        <v>666</v>
      </c>
      <c r="K11" s="5">
        <v>967</v>
      </c>
    </row>
    <row r="12" spans="1:11" ht="19.5" customHeight="1">
      <c r="A12" s="6" t="s">
        <v>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9.5" customHeight="1">
      <c r="A13" s="6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5">
        <v>561</v>
      </c>
    </row>
    <row r="14" spans="1:11" ht="19.5" customHeight="1">
      <c r="A14" s="6" t="s">
        <v>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9.5" customHeight="1">
      <c r="A15" s="17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19.5" customHeight="1">
      <c r="A16" s="10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5">
        <v>14136</v>
      </c>
      <c r="J16" s="5">
        <v>74224</v>
      </c>
      <c r="K16" s="5">
        <v>127370</v>
      </c>
      <c r="L16" s="15"/>
    </row>
    <row r="17" spans="1:11" ht="19.5" customHeight="1">
      <c r="A17" s="10" t="s">
        <v>11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5">
        <v>4282</v>
      </c>
    </row>
    <row r="18" spans="1:11" ht="19.5" customHeight="1">
      <c r="A18" s="10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5">
        <v>2188</v>
      </c>
    </row>
    <row r="19" spans="1:11" ht="19.5" customHeight="1">
      <c r="A19" s="10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1">
        <v>0</v>
      </c>
    </row>
    <row r="20" spans="1:11" ht="19.5" customHeight="1">
      <c r="A20" s="13" t="s">
        <v>15</v>
      </c>
      <c r="B20" s="14">
        <v>75069</v>
      </c>
      <c r="C20" s="14">
        <v>73862</v>
      </c>
      <c r="D20" s="14">
        <v>76553</v>
      </c>
      <c r="E20" s="14">
        <v>72487</v>
      </c>
      <c r="F20" s="14">
        <v>72571</v>
      </c>
      <c r="G20" s="14">
        <v>56576</v>
      </c>
      <c r="H20" s="14">
        <v>56329</v>
      </c>
      <c r="I20" s="14">
        <v>36807</v>
      </c>
      <c r="J20" s="14">
        <v>74890</v>
      </c>
      <c r="K20" s="14">
        <v>135368</v>
      </c>
    </row>
    <row r="21" spans="1:11" ht="12.75">
      <c r="A21" s="16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31" t="s">
        <v>19</v>
      </c>
    </row>
    <row r="22" spans="1:6" ht="12.75">
      <c r="A22" s="36" t="s">
        <v>16</v>
      </c>
      <c r="B22" s="36"/>
      <c r="C22" s="36"/>
      <c r="D22" s="36"/>
      <c r="E22" s="36"/>
      <c r="F22" s="36"/>
    </row>
    <row r="23" spans="1:6" ht="12.75">
      <c r="A23" s="19"/>
      <c r="B23" s="19"/>
      <c r="C23" s="19"/>
      <c r="D23" s="19"/>
      <c r="E23" s="19"/>
      <c r="F23" s="19"/>
    </row>
    <row r="24" spans="1:11" ht="15.75" customHeight="1">
      <c r="A24" s="1" t="s">
        <v>0</v>
      </c>
      <c r="J24" s="35" t="s">
        <v>20</v>
      </c>
      <c r="K24" s="35"/>
    </row>
    <row r="25" ht="15" customHeight="1" thickBot="1"/>
    <row r="26" spans="1:11" ht="15.7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1" ht="15.75" customHeight="1">
      <c r="A27" s="46" t="s">
        <v>18</v>
      </c>
      <c r="B27" s="47"/>
      <c r="C27" s="47"/>
      <c r="D27" s="47"/>
      <c r="E27" s="47"/>
      <c r="F27" s="47"/>
      <c r="G27" s="47"/>
      <c r="H27" s="47"/>
      <c r="I27" s="47"/>
      <c r="J27" s="47"/>
      <c r="K27" s="48"/>
    </row>
    <row r="28" spans="1:11" ht="15.75" customHeight="1">
      <c r="A28" s="46" t="s">
        <v>1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 ht="15.75" customHeight="1" thickBo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ht="5.25" customHeight="1"/>
    <row r="31" spans="1:11" ht="19.5" customHeight="1">
      <c r="A31" s="30" t="s">
        <v>2</v>
      </c>
      <c r="B31" s="30">
        <v>2002</v>
      </c>
      <c r="C31" s="30">
        <v>2003</v>
      </c>
      <c r="D31" s="30">
        <v>2004</v>
      </c>
      <c r="E31" s="30">
        <v>2005</v>
      </c>
      <c r="F31" s="30">
        <v>2006</v>
      </c>
      <c r="G31" s="30">
        <v>2007</v>
      </c>
      <c r="H31" s="30">
        <v>2008</v>
      </c>
      <c r="I31" s="30">
        <v>2009</v>
      </c>
      <c r="J31" s="30">
        <v>2010</v>
      </c>
      <c r="K31" s="30">
        <v>2011</v>
      </c>
    </row>
    <row r="32" spans="1:11" ht="19.5" customHeight="1">
      <c r="A32" s="17" t="s">
        <v>3</v>
      </c>
      <c r="B32" s="3"/>
      <c r="C32" s="3"/>
      <c r="D32" s="3"/>
      <c r="E32" s="3"/>
      <c r="F32" s="3"/>
      <c r="G32" s="3"/>
      <c r="H32" s="3"/>
      <c r="I32" s="3"/>
      <c r="J32" s="4"/>
      <c r="K32" s="4"/>
    </row>
    <row r="33" spans="1:11" ht="19.5" customHeight="1">
      <c r="A33" s="3" t="s">
        <v>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9.5" customHeight="1">
      <c r="A34" s="6" t="s">
        <v>5</v>
      </c>
      <c r="B34" s="5">
        <v>578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9.5" customHeight="1">
      <c r="A35" s="6" t="s">
        <v>6</v>
      </c>
      <c r="B35" s="7">
        <v>0</v>
      </c>
      <c r="C35" s="7">
        <v>0</v>
      </c>
      <c r="D35" s="5">
        <v>28176</v>
      </c>
      <c r="E35" s="5">
        <v>61425</v>
      </c>
      <c r="F35" s="5">
        <v>65311.821</v>
      </c>
      <c r="G35" s="5">
        <v>47571.334921</v>
      </c>
      <c r="H35" s="5">
        <v>23569.306598</v>
      </c>
      <c r="I35" s="5">
        <v>49777.266919</v>
      </c>
      <c r="J35" s="7">
        <v>49037.309517</v>
      </c>
      <c r="K35" s="7">
        <v>38918.338183</v>
      </c>
    </row>
    <row r="36" spans="1:11" ht="19.5" customHeight="1">
      <c r="A36" s="6" t="s">
        <v>7</v>
      </c>
      <c r="B36" s="5">
        <v>3387</v>
      </c>
      <c r="C36" s="5">
        <v>3011</v>
      </c>
      <c r="D36" s="5">
        <v>80</v>
      </c>
      <c r="E36" s="7">
        <v>0</v>
      </c>
      <c r="F36" s="7">
        <v>0</v>
      </c>
      <c r="G36" s="5">
        <v>11985.779122</v>
      </c>
      <c r="H36" s="5">
        <v>8967.440039</v>
      </c>
      <c r="I36" s="5">
        <v>10152.069587</v>
      </c>
      <c r="J36" s="7">
        <v>13412.391353</v>
      </c>
      <c r="K36" s="7">
        <v>6809.976708</v>
      </c>
    </row>
    <row r="37" spans="1:11" ht="19.5" customHeight="1">
      <c r="A37" s="6" t="s">
        <v>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50430.682184</v>
      </c>
    </row>
    <row r="38" spans="1:11" ht="19.5" customHeight="1">
      <c r="A38" s="17" t="s">
        <v>9</v>
      </c>
      <c r="B38" s="5"/>
      <c r="C38" s="5"/>
      <c r="D38" s="5"/>
      <c r="E38" s="5"/>
      <c r="F38" s="5"/>
      <c r="G38" s="8"/>
      <c r="H38" s="8"/>
      <c r="I38" s="8"/>
      <c r="J38" s="9"/>
      <c r="K38" s="9"/>
    </row>
    <row r="39" spans="1:12" ht="19.5" customHeight="1">
      <c r="A39" s="10" t="s">
        <v>10</v>
      </c>
      <c r="B39" s="5">
        <v>133220</v>
      </c>
      <c r="C39" s="5">
        <v>178275</v>
      </c>
      <c r="D39" s="5">
        <v>251252</v>
      </c>
      <c r="E39" s="5">
        <v>288585</v>
      </c>
      <c r="F39" s="5">
        <v>314936.784</v>
      </c>
      <c r="G39" s="8">
        <v>356625.13251799997</v>
      </c>
      <c r="H39" s="8">
        <v>399852.083761</v>
      </c>
      <c r="I39" s="8">
        <v>288457.148544</v>
      </c>
      <c r="J39" s="7">
        <v>350491.249384</v>
      </c>
      <c r="K39" s="18">
        <v>349537.0129129417</v>
      </c>
      <c r="L39" s="15"/>
    </row>
    <row r="40" spans="1:11" ht="19.5" customHeight="1">
      <c r="A40" s="10" t="s">
        <v>11</v>
      </c>
      <c r="B40" s="5">
        <v>19417</v>
      </c>
      <c r="C40" s="5">
        <v>2430</v>
      </c>
      <c r="D40" s="5">
        <v>5869</v>
      </c>
      <c r="E40" s="5">
        <v>8353</v>
      </c>
      <c r="F40" s="5">
        <v>6481.131183</v>
      </c>
      <c r="G40" s="8" t="s">
        <v>12</v>
      </c>
      <c r="H40" s="8">
        <v>9.901532</v>
      </c>
      <c r="I40" s="9">
        <v>0</v>
      </c>
      <c r="J40" s="9">
        <v>0</v>
      </c>
      <c r="K40" s="9">
        <v>0</v>
      </c>
    </row>
    <row r="41" spans="1:11" ht="19.5" customHeight="1">
      <c r="A41" s="10" t="s">
        <v>13</v>
      </c>
      <c r="B41" s="5">
        <v>16358</v>
      </c>
      <c r="C41" s="5">
        <v>14919</v>
      </c>
      <c r="D41" s="5">
        <v>11189</v>
      </c>
      <c r="E41" s="5">
        <v>8671</v>
      </c>
      <c r="F41" s="5">
        <v>7722.844451</v>
      </c>
      <c r="G41" s="8" t="s">
        <v>12</v>
      </c>
      <c r="H41" s="8">
        <v>316.316705</v>
      </c>
      <c r="I41" s="9">
        <v>0</v>
      </c>
      <c r="J41" s="9">
        <v>0</v>
      </c>
      <c r="K41" s="7">
        <v>88.425644</v>
      </c>
    </row>
    <row r="42" spans="1:11" ht="19.5" customHeight="1">
      <c r="A42" s="10" t="s">
        <v>14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2">
        <v>132.686129</v>
      </c>
      <c r="I42" s="9">
        <v>0</v>
      </c>
      <c r="J42" s="7">
        <v>56.919293</v>
      </c>
      <c r="K42" s="7">
        <v>91.573885</v>
      </c>
    </row>
    <row r="43" spans="1:11" ht="19.5" customHeight="1">
      <c r="A43" s="13" t="s">
        <v>15</v>
      </c>
      <c r="B43" s="14">
        <v>172960</v>
      </c>
      <c r="C43" s="14">
        <v>198635</v>
      </c>
      <c r="D43" s="14">
        <v>296566</v>
      </c>
      <c r="E43" s="14">
        <v>367034</v>
      </c>
      <c r="F43" s="14">
        <v>394452.58063399995</v>
      </c>
      <c r="G43" s="14">
        <v>416182.24656099995</v>
      </c>
      <c r="H43" s="14">
        <v>432847.734764</v>
      </c>
      <c r="I43" s="14">
        <v>348386.48505</v>
      </c>
      <c r="J43" s="14">
        <v>412997.869547</v>
      </c>
      <c r="K43" s="14">
        <v>445875.980232</v>
      </c>
    </row>
    <row r="44" spans="1:11" ht="12.75">
      <c r="A44" s="16" t="s">
        <v>23</v>
      </c>
      <c r="B44" s="20"/>
      <c r="C44" s="20"/>
      <c r="D44" s="20"/>
      <c r="E44" s="20"/>
      <c r="F44" s="20"/>
      <c r="G44" s="20"/>
      <c r="H44" s="20"/>
      <c r="I44" s="20"/>
      <c r="J44" s="20"/>
      <c r="K44" s="31" t="s">
        <v>19</v>
      </c>
    </row>
    <row r="45" spans="1:6" ht="12.75">
      <c r="A45" s="36" t="s">
        <v>16</v>
      </c>
      <c r="B45" s="36"/>
      <c r="C45" s="36"/>
      <c r="D45" s="36"/>
      <c r="E45" s="36"/>
      <c r="F45" s="36"/>
    </row>
    <row r="46" spans="1:6" ht="12.75">
      <c r="A46" s="19"/>
      <c r="B46" s="19"/>
      <c r="C46" s="19"/>
      <c r="D46" s="19"/>
      <c r="E46" s="19"/>
      <c r="F46" s="19"/>
    </row>
    <row r="47" spans="1:9" ht="15.75" customHeight="1">
      <c r="A47" s="1" t="s">
        <v>0</v>
      </c>
      <c r="H47" s="35" t="s">
        <v>20</v>
      </c>
      <c r="I47" s="35"/>
    </row>
    <row r="48" spans="6:7" ht="15" customHeight="1" thickBot="1">
      <c r="F48" s="24"/>
      <c r="G48" s="24"/>
    </row>
    <row r="49" spans="1:9" ht="15.75" customHeight="1">
      <c r="A49" s="40"/>
      <c r="B49" s="41"/>
      <c r="C49" s="41"/>
      <c r="D49" s="41"/>
      <c r="E49" s="41"/>
      <c r="F49" s="41"/>
      <c r="G49" s="41"/>
      <c r="H49" s="41"/>
      <c r="I49" s="42"/>
    </row>
    <row r="50" spans="1:9" ht="19.5">
      <c r="A50" s="43" t="s">
        <v>24</v>
      </c>
      <c r="B50" s="44"/>
      <c r="C50" s="44"/>
      <c r="D50" s="44"/>
      <c r="E50" s="44"/>
      <c r="F50" s="44"/>
      <c r="G50" s="44"/>
      <c r="H50" s="44"/>
      <c r="I50" s="45"/>
    </row>
    <row r="51" spans="1:12" ht="15.75" customHeight="1">
      <c r="A51" s="46" t="s">
        <v>1</v>
      </c>
      <c r="B51" s="47"/>
      <c r="C51" s="47"/>
      <c r="D51" s="47"/>
      <c r="E51" s="47"/>
      <c r="F51" s="47"/>
      <c r="G51" s="47"/>
      <c r="H51" s="47"/>
      <c r="I51" s="48"/>
      <c r="J51" s="32"/>
      <c r="K51" s="32"/>
      <c r="L51" s="32"/>
    </row>
    <row r="52" spans="1:12" ht="15.75" customHeight="1" thickBot="1">
      <c r="A52" s="37"/>
      <c r="B52" s="38"/>
      <c r="C52" s="38"/>
      <c r="D52" s="38"/>
      <c r="E52" s="38"/>
      <c r="F52" s="38"/>
      <c r="G52" s="38"/>
      <c r="H52" s="38"/>
      <c r="I52" s="39"/>
      <c r="J52" s="33"/>
      <c r="K52" s="33"/>
      <c r="L52" s="33"/>
    </row>
    <row r="53" spans="6:12" ht="15" customHeight="1">
      <c r="F53" s="24"/>
      <c r="G53" s="24"/>
      <c r="J53" s="33"/>
      <c r="K53" s="33"/>
      <c r="L53" s="33"/>
    </row>
    <row r="54" spans="1:12" ht="19.5" customHeight="1">
      <c r="A54" s="30" t="s">
        <v>2</v>
      </c>
      <c r="B54" s="30">
        <v>2012</v>
      </c>
      <c r="C54" s="30">
        <v>2013</v>
      </c>
      <c r="D54" s="30">
        <v>2014</v>
      </c>
      <c r="E54" s="30">
        <v>2015</v>
      </c>
      <c r="F54" s="30">
        <v>2016</v>
      </c>
      <c r="G54" s="30">
        <v>2017</v>
      </c>
      <c r="H54" s="30">
        <v>2018</v>
      </c>
      <c r="I54" s="30">
        <v>2019</v>
      </c>
      <c r="J54" s="33"/>
      <c r="K54" s="33"/>
      <c r="L54" s="33"/>
    </row>
    <row r="55" spans="1:12" ht="19.5" customHeight="1">
      <c r="A55" s="17" t="s">
        <v>3</v>
      </c>
      <c r="B55" s="4"/>
      <c r="C55" s="4"/>
      <c r="D55" s="4"/>
      <c r="E55" s="4"/>
      <c r="F55" s="4"/>
      <c r="G55" s="4"/>
      <c r="H55" s="4"/>
      <c r="I55" s="4"/>
      <c r="J55" s="33"/>
      <c r="K55" s="33"/>
      <c r="L55" s="33"/>
    </row>
    <row r="56" spans="1:12" ht="19.5" customHeight="1">
      <c r="A56" s="6" t="s">
        <v>8</v>
      </c>
      <c r="B56" s="7">
        <v>160434.9682440825</v>
      </c>
      <c r="C56" s="7">
        <v>194082.26264585872</v>
      </c>
      <c r="D56" s="21">
        <v>203697.05679947493</v>
      </c>
      <c r="E56" s="7">
        <v>202881.02708327727</v>
      </c>
      <c r="F56" s="7">
        <v>199447.7913693493</v>
      </c>
      <c r="G56" s="7">
        <v>228715.2034047075</v>
      </c>
      <c r="H56" s="7">
        <v>207157.69132444804</v>
      </c>
      <c r="I56" s="7">
        <v>180011.34312969708</v>
      </c>
      <c r="J56" s="34"/>
      <c r="K56" s="34"/>
      <c r="L56" s="34"/>
    </row>
    <row r="57" spans="1:9" ht="19.5" customHeight="1">
      <c r="A57" s="17" t="s">
        <v>9</v>
      </c>
      <c r="B57" s="9"/>
      <c r="C57" s="9"/>
      <c r="D57" s="22"/>
      <c r="E57" s="9"/>
      <c r="F57" s="9"/>
      <c r="G57" s="9"/>
      <c r="H57" s="9"/>
      <c r="I57" s="9"/>
    </row>
    <row r="58" spans="1:9" ht="19.5" customHeight="1">
      <c r="A58" s="10" t="s">
        <v>10</v>
      </c>
      <c r="B58" s="18">
        <v>360666.8863957243</v>
      </c>
      <c r="C58" s="18">
        <v>413562.8633371993</v>
      </c>
      <c r="D58" s="23">
        <v>407344.11433494324</v>
      </c>
      <c r="E58" s="18">
        <v>409061.7039482047</v>
      </c>
      <c r="F58" s="18">
        <v>368022.82943547773</v>
      </c>
      <c r="G58" s="18">
        <v>310065.9257490914</v>
      </c>
      <c r="H58" s="18">
        <v>286047.0119319061</v>
      </c>
      <c r="I58" s="18">
        <v>217665.50442633388</v>
      </c>
    </row>
    <row r="59" spans="1:9" ht="19.5" customHeight="1">
      <c r="A59" s="10" t="s">
        <v>14</v>
      </c>
      <c r="B59" s="7">
        <v>145.78</v>
      </c>
      <c r="C59" s="18">
        <v>181.19621687634964</v>
      </c>
      <c r="D59" s="23">
        <v>107.99162519594016</v>
      </c>
      <c r="E59" s="18">
        <v>56.07030225778</v>
      </c>
      <c r="F59" s="18">
        <v>37.54945294694</v>
      </c>
      <c r="G59" s="26">
        <v>39.635241656800005</v>
      </c>
      <c r="H59" s="26">
        <v>9.190536923489999</v>
      </c>
      <c r="I59" s="26">
        <v>14.12759841883</v>
      </c>
    </row>
    <row r="60" spans="1:9" ht="19.5" customHeight="1">
      <c r="A60" s="6" t="s">
        <v>21</v>
      </c>
      <c r="B60" s="7">
        <v>0</v>
      </c>
      <c r="C60" s="7">
        <v>0</v>
      </c>
      <c r="D60" s="18">
        <v>21123.12722243682</v>
      </c>
      <c r="E60" s="18">
        <v>6580.5345483599</v>
      </c>
      <c r="F60" s="18">
        <v>90.46491916027</v>
      </c>
      <c r="G60" s="27">
        <v>0</v>
      </c>
      <c r="H60" s="7">
        <v>0</v>
      </c>
      <c r="I60" s="7">
        <v>12553.7337587004</v>
      </c>
    </row>
    <row r="61" spans="1:9" ht="19.5" customHeight="1">
      <c r="A61" s="6" t="s">
        <v>22</v>
      </c>
      <c r="B61" s="7">
        <v>0</v>
      </c>
      <c r="C61" s="7">
        <v>0</v>
      </c>
      <c r="D61" s="7">
        <v>0</v>
      </c>
      <c r="E61" s="7">
        <v>0</v>
      </c>
      <c r="F61" s="18">
        <v>147.51181330223</v>
      </c>
      <c r="G61" s="28">
        <v>4616.341927708098</v>
      </c>
      <c r="H61" s="7">
        <v>0</v>
      </c>
      <c r="I61" s="7">
        <v>10066.89009449652</v>
      </c>
    </row>
    <row r="62" spans="1:9" ht="19.5" customHeight="1">
      <c r="A62" s="25" t="s">
        <v>15</v>
      </c>
      <c r="B62" s="14">
        <v>521247.6346398068</v>
      </c>
      <c r="C62" s="14">
        <v>607826.3221999344</v>
      </c>
      <c r="D62" s="14">
        <v>632272.2899820509</v>
      </c>
      <c r="E62" s="14">
        <v>618579.3358820997</v>
      </c>
      <c r="F62" s="14">
        <v>567746.1469902365</v>
      </c>
      <c r="G62" s="29">
        <v>543437.1063231638</v>
      </c>
      <c r="H62" s="29">
        <v>493213.8937932776</v>
      </c>
      <c r="I62" s="29">
        <f>SUM(I56:I61)</f>
        <v>420311.5990076468</v>
      </c>
    </row>
    <row r="63" spans="1:6" ht="12.75">
      <c r="A63" s="36" t="s">
        <v>16</v>
      </c>
      <c r="B63" s="36"/>
      <c r="C63" s="36"/>
      <c r="D63" s="36"/>
      <c r="E63" s="36"/>
      <c r="F63" s="36"/>
    </row>
  </sheetData>
  <sheetProtection/>
  <mergeCells count="18">
    <mergeCell ref="A45:F45"/>
    <mergeCell ref="A4:K4"/>
    <mergeCell ref="A3:K3"/>
    <mergeCell ref="A29:K29"/>
    <mergeCell ref="A28:K28"/>
    <mergeCell ref="A27:K27"/>
    <mergeCell ref="A26:K26"/>
    <mergeCell ref="A22:F22"/>
    <mergeCell ref="J1:K1"/>
    <mergeCell ref="J24:K24"/>
    <mergeCell ref="H47:I47"/>
    <mergeCell ref="A63:F63"/>
    <mergeCell ref="A6:K6"/>
    <mergeCell ref="A49:I49"/>
    <mergeCell ref="A50:I50"/>
    <mergeCell ref="A51:I51"/>
    <mergeCell ref="A52:I52"/>
    <mergeCell ref="A5:K5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Ilychss Rodriguez</dc:creator>
  <cp:keywords/>
  <dc:description/>
  <cp:lastModifiedBy>vsanchez</cp:lastModifiedBy>
  <cp:lastPrinted>2015-08-31T22:37:46Z</cp:lastPrinted>
  <dcterms:created xsi:type="dcterms:W3CDTF">2012-08-21T22:24:19Z</dcterms:created>
  <dcterms:modified xsi:type="dcterms:W3CDTF">2020-10-12T13:50:33Z</dcterms:modified>
  <cp:category/>
  <cp:version/>
  <cp:contentType/>
  <cp:contentStatus/>
</cp:coreProperties>
</file>