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636" activeTab="0"/>
  </bookViews>
  <sheets>
    <sheet name="C070713" sheetId="1" r:id="rId1"/>
  </sheets>
  <definedNames>
    <definedName name="_xlnm.Print_Area" localSheetId="0">'C070713'!$A$1:$I$2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<sst xmlns="http://schemas.openxmlformats.org/spreadsheetml/2006/main" count="23" uniqueCount="22">
  <si>
    <t>CAPITULO VII          Sector Social</t>
  </si>
  <si>
    <t>Chuquisaca</t>
  </si>
  <si>
    <t>La Paz</t>
  </si>
  <si>
    <t>Cochabamba</t>
  </si>
  <si>
    <t>Oruro</t>
  </si>
  <si>
    <t>Potosí</t>
  </si>
  <si>
    <t>Tarija</t>
  </si>
  <si>
    <t>Santa Cruz</t>
  </si>
  <si>
    <t>Beni</t>
  </si>
  <si>
    <t>Pando</t>
  </si>
  <si>
    <t>Total</t>
  </si>
  <si>
    <t>Leve</t>
  </si>
  <si>
    <t>Moderado</t>
  </si>
  <si>
    <t>Grave</t>
  </si>
  <si>
    <t>Muy Grave</t>
  </si>
  <si>
    <t>CUADRO No. 7.7.13</t>
  </si>
  <si>
    <t>(p): Preliminar</t>
  </si>
  <si>
    <t>PERSONAS CON DISCAPACIDAD REGISTRADAS EN EL SISTEMA DE INFORMACIÓN DEL PROGRAMA DE REGISTRO ÚNICO NACIONAL DE PERSONAS CON DISCAPACIDAD (SIPRUNPCD) Y AFILIADOS AL INSTITUTO BOLIVIANO DE CEGUERA (IBC) POR GRADO  DE DISCAPACIDAD, SEGÚN DEPARTAMENTO
(2022 Y 2023)</t>
  </si>
  <si>
    <t>Afiliados al Instituto Boliviano de Ceguera, 2023 (*)</t>
  </si>
  <si>
    <t>Fuente: Ministerio de Salud y Deportes (MSD) e Instituto Boliviano de Ceguera (IBC).</t>
  </si>
  <si>
    <t>(*) Datos obtenidos de la página web http://www.ibc.gob.bo/estadisticas.php, de fecha 5/07/2023.</t>
  </si>
  <si>
    <t>Personas con discapacidad por grado de discapacidad, 2022(p)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</si>
</sst>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Bs&quot;#,##0;\-&quot;Bs&quot;#,##0"/>
    <numFmt numFmtId="165" formatCode="&quot;Bs&quot;#,##0;[Red]\-&quot;Bs&quot;#,##0"/>
    <numFmt numFmtId="166" formatCode="&quot;Bs&quot;#,##0.00;\-&quot;Bs&quot;#,##0.00"/>
    <numFmt numFmtId="167" formatCode="&quot;Bs&quot;#,##0.00;[Red]\-&quot;Bs&quot;#,##0.00"/>
    <numFmt numFmtId="168" formatCode="_-&quot;Bs&quot;* #,##0_-;\-&quot;Bs&quot;* #,##0_-;_-&quot;Bs&quot;* &quot;-&quot;_-;_-@_-"/>
    <numFmt numFmtId="169" formatCode="_-&quot;Bs&quot;* #,##0.00_-;\-&quot;Bs&quot;* #,##0.00_-;_-&quot;Bs&quot;* &quot;-&quot;??_-;_-@_-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&quot;$b&quot;\ #,##0_);\(&quot;$b&quot;\ #,##0\)"/>
    <numFmt numFmtId="177" formatCode="&quot;$b&quot;\ #,##0_);[Red]\(&quot;$b&quot;\ #,##0\)"/>
    <numFmt numFmtId="178" formatCode="&quot;$b&quot;\ #,##0.00_);\(&quot;$b&quot;\ #,##0.00\)"/>
    <numFmt numFmtId="179" formatCode="&quot;$b&quot;\ #,##0.00_);[Red]\(&quot;$b&quot;\ #,##0.00\)"/>
    <numFmt numFmtId="180" formatCode="_(&quot;$b&quot;\ * #,##0_);_(&quot;$b&quot;\ * \(#,##0\);_(&quot;$b&quot;\ * &quot;-&quot;_);_(@_)"/>
    <numFmt numFmtId="181" formatCode="_(* #,##0_);_(* \(#,##0\);_(* &quot;-&quot;_);_(@_)"/>
    <numFmt numFmtId="182" formatCode="_(&quot;$b&quot;\ * #,##0.00_);_(&quot;$b&quot;\ * \(#,##0.00\);_(&quot;$b&quot;\ * &quot;-&quot;??_);_(@_)"/>
    <numFmt numFmtId="183" formatCode="_(* #,##0.00_);_(* \(#,##0.00\);_(* &quot;-&quot;??_);_(@_)"/>
    <numFmt numFmtId="184" formatCode="#,##0.0"/>
    <numFmt numFmtId="185" formatCode="0.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1"/>
      <color indexed="9"/>
      <name val="Arial"/>
      <family val="2"/>
    </font>
    <font>
      <b/>
      <sz val="15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" fillId="33" borderId="0" xfId="0" applyFont="1" applyFill="1" applyAlignment="1" quotePrefix="1">
      <alignment horizontal="left"/>
    </xf>
    <xf numFmtId="0" fontId="2" fillId="33" borderId="0" xfId="0" applyFont="1" applyFill="1" applyAlignment="1">
      <alignment horizontal="right"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3" fontId="46" fillId="0" borderId="0" xfId="0" applyNumberFormat="1" applyFont="1" applyFill="1" applyBorder="1" applyAlignment="1">
      <alignment horizontal="right" vertical="center"/>
    </xf>
    <xf numFmtId="3" fontId="45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33" borderId="0" xfId="0" applyFont="1" applyFill="1" applyAlignment="1" quotePrefix="1">
      <alignment/>
    </xf>
    <xf numFmtId="0" fontId="46" fillId="0" borderId="0" xfId="0" applyFont="1" applyFill="1" applyBorder="1" applyAlignment="1">
      <alignment horizontal="center" vertical="justify"/>
    </xf>
    <xf numFmtId="0" fontId="47" fillId="0" borderId="10" xfId="0" applyFont="1" applyFill="1" applyBorder="1" applyAlignment="1">
      <alignment horizontal="center" vertical="center"/>
    </xf>
    <xf numFmtId="0" fontId="48" fillId="0" borderId="0" xfId="0" applyFont="1" applyBorder="1" applyAlignment="1">
      <alignment/>
    </xf>
    <xf numFmtId="0" fontId="49" fillId="0" borderId="10" xfId="0" applyFont="1" applyFill="1" applyBorder="1" applyAlignment="1">
      <alignment horizontal="left" vertical="center"/>
    </xf>
    <xf numFmtId="3" fontId="49" fillId="0" borderId="10" xfId="0" applyNumberFormat="1" applyFont="1" applyFill="1" applyBorder="1" applyAlignment="1">
      <alignment horizontal="right" vertical="center"/>
    </xf>
    <xf numFmtId="3" fontId="49" fillId="0" borderId="10" xfId="0" applyNumberFormat="1" applyFont="1" applyBorder="1" applyAlignment="1">
      <alignment horizontal="right" vertical="center"/>
    </xf>
    <xf numFmtId="0" fontId="50" fillId="0" borderId="10" xfId="0" applyFont="1" applyBorder="1" applyAlignment="1">
      <alignment/>
    </xf>
    <xf numFmtId="3" fontId="50" fillId="0" borderId="10" xfId="0" applyNumberFormat="1" applyFont="1" applyBorder="1" applyAlignment="1">
      <alignment horizontal="right"/>
    </xf>
    <xf numFmtId="0" fontId="48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center"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8.57421875" style="4" customWidth="1"/>
    <col min="2" max="7" width="20.7109375" style="4" customWidth="1"/>
    <col min="8" max="9" width="13.57421875" style="4" customWidth="1"/>
    <col min="10" max="16384" width="9.140625" style="4" customWidth="1"/>
  </cols>
  <sheetData>
    <row r="1" spans="1:8" ht="13.5">
      <c r="A1" s="8" t="s">
        <v>0</v>
      </c>
      <c r="B1" s="8"/>
      <c r="C1" s="8"/>
      <c r="D1" s="8"/>
      <c r="E1" s="8"/>
      <c r="G1" s="2" t="s">
        <v>15</v>
      </c>
      <c r="H1" s="8"/>
    </row>
    <row r="2" spans="1:8" ht="14.25" thickBot="1">
      <c r="A2" s="1"/>
      <c r="B2" s="1"/>
      <c r="C2" s="1"/>
      <c r="D2" s="1"/>
      <c r="E2" s="1"/>
      <c r="F2" s="1"/>
      <c r="G2" s="1"/>
      <c r="H2" s="1"/>
    </row>
    <row r="3" spans="1:8" ht="85.5" customHeight="1" thickBot="1">
      <c r="A3" s="21" t="s">
        <v>17</v>
      </c>
      <c r="B3" s="22"/>
      <c r="C3" s="22"/>
      <c r="D3" s="22"/>
      <c r="E3" s="22"/>
      <c r="F3" s="22"/>
      <c r="G3" s="23"/>
      <c r="H3" s="7"/>
    </row>
    <row r="4" ht="9.75" customHeight="1"/>
    <row r="5" spans="1:12" ht="33" customHeight="1">
      <c r="A5" s="20"/>
      <c r="B5" s="18" t="s">
        <v>21</v>
      </c>
      <c r="C5" s="18"/>
      <c r="D5" s="18"/>
      <c r="E5" s="18"/>
      <c r="F5" s="18"/>
      <c r="G5" s="19" t="s">
        <v>18</v>
      </c>
      <c r="L5"/>
    </row>
    <row r="6" spans="1:9" ht="34.5" customHeight="1">
      <c r="A6" s="20"/>
      <c r="B6" s="10" t="s">
        <v>11</v>
      </c>
      <c r="C6" s="10" t="s">
        <v>12</v>
      </c>
      <c r="D6" s="10" t="s">
        <v>13</v>
      </c>
      <c r="E6" s="10" t="s">
        <v>14</v>
      </c>
      <c r="F6" s="10" t="s">
        <v>10</v>
      </c>
      <c r="G6" s="19"/>
      <c r="H6" s="9"/>
      <c r="I6" s="9"/>
    </row>
    <row r="7" spans="1:9" ht="13.5">
      <c r="A7" s="12" t="s">
        <v>10</v>
      </c>
      <c r="B7" s="13">
        <f aca="true" t="shared" si="0" ref="B7:G7">SUM(B8:B16)</f>
        <v>8956</v>
      </c>
      <c r="C7" s="13">
        <f t="shared" si="0"/>
        <v>31702</v>
      </c>
      <c r="D7" s="13">
        <f t="shared" si="0"/>
        <v>57230</v>
      </c>
      <c r="E7" s="13">
        <f t="shared" si="0"/>
        <v>13828</v>
      </c>
      <c r="F7" s="13">
        <f t="shared" si="0"/>
        <v>111716</v>
      </c>
      <c r="G7" s="14">
        <f t="shared" si="0"/>
        <v>6832</v>
      </c>
      <c r="H7" s="5"/>
      <c r="I7" s="5"/>
    </row>
    <row r="8" spans="1:9" ht="13.5">
      <c r="A8" s="15" t="s">
        <v>1</v>
      </c>
      <c r="B8" s="16">
        <v>1208</v>
      </c>
      <c r="C8" s="16">
        <v>3162</v>
      </c>
      <c r="D8" s="16">
        <v>4617</v>
      </c>
      <c r="E8" s="16">
        <v>1375</v>
      </c>
      <c r="F8" s="16">
        <f>SUM(B8:E8)</f>
        <v>10362</v>
      </c>
      <c r="G8" s="16">
        <v>467</v>
      </c>
      <c r="H8" s="6"/>
      <c r="I8" s="6"/>
    </row>
    <row r="9" spans="1:9" ht="13.5">
      <c r="A9" s="15" t="s">
        <v>2</v>
      </c>
      <c r="B9" s="16">
        <v>2781</v>
      </c>
      <c r="C9" s="16">
        <v>8295</v>
      </c>
      <c r="D9" s="16">
        <v>13171</v>
      </c>
      <c r="E9" s="16">
        <v>2882</v>
      </c>
      <c r="F9" s="16">
        <f aca="true" t="shared" si="1" ref="F9:F16">SUM(B9:E9)</f>
        <v>27129</v>
      </c>
      <c r="G9" s="16">
        <v>1526</v>
      </c>
      <c r="H9" s="6"/>
      <c r="I9" s="6"/>
    </row>
    <row r="10" spans="1:9" ht="13.5">
      <c r="A10" s="15" t="s">
        <v>3</v>
      </c>
      <c r="B10" s="16">
        <v>795</v>
      </c>
      <c r="C10" s="16">
        <v>5181</v>
      </c>
      <c r="D10" s="16">
        <v>8416</v>
      </c>
      <c r="E10" s="16">
        <v>1570</v>
      </c>
      <c r="F10" s="16">
        <f t="shared" si="1"/>
        <v>15962</v>
      </c>
      <c r="G10" s="16">
        <v>920</v>
      </c>
      <c r="H10" s="6"/>
      <c r="I10" s="6"/>
    </row>
    <row r="11" spans="1:9" ht="13.5">
      <c r="A11" s="15" t="s">
        <v>4</v>
      </c>
      <c r="B11" s="16">
        <v>409</v>
      </c>
      <c r="C11" s="16">
        <v>1674</v>
      </c>
      <c r="D11" s="16">
        <v>2427</v>
      </c>
      <c r="E11" s="16">
        <v>651</v>
      </c>
      <c r="F11" s="16">
        <f t="shared" si="1"/>
        <v>5161</v>
      </c>
      <c r="G11" s="16">
        <v>270</v>
      </c>
      <c r="H11" s="6"/>
      <c r="I11" s="6"/>
    </row>
    <row r="12" spans="1:9" ht="13.5">
      <c r="A12" s="15" t="s">
        <v>5</v>
      </c>
      <c r="B12" s="16">
        <v>1071</v>
      </c>
      <c r="C12" s="16">
        <v>2702</v>
      </c>
      <c r="D12" s="16">
        <v>3829</v>
      </c>
      <c r="E12" s="16">
        <v>637</v>
      </c>
      <c r="F12" s="16">
        <f t="shared" si="1"/>
        <v>8239</v>
      </c>
      <c r="G12" s="16">
        <v>615</v>
      </c>
      <c r="H12" s="6"/>
      <c r="I12" s="6"/>
    </row>
    <row r="13" spans="1:9" ht="13.5">
      <c r="A13" s="15" t="s">
        <v>6</v>
      </c>
      <c r="B13" s="16">
        <v>788</v>
      </c>
      <c r="C13" s="16">
        <v>2803</v>
      </c>
      <c r="D13" s="16">
        <v>5255</v>
      </c>
      <c r="E13" s="16">
        <v>1727</v>
      </c>
      <c r="F13" s="16">
        <f t="shared" si="1"/>
        <v>10573</v>
      </c>
      <c r="G13" s="16">
        <v>753</v>
      </c>
      <c r="H13" s="6"/>
      <c r="I13" s="6"/>
    </row>
    <row r="14" spans="1:9" ht="13.5">
      <c r="A14" s="15" t="s">
        <v>7</v>
      </c>
      <c r="B14" s="16">
        <v>1344</v>
      </c>
      <c r="C14" s="16">
        <v>5549</v>
      </c>
      <c r="D14" s="16">
        <v>15689</v>
      </c>
      <c r="E14" s="16">
        <v>4002</v>
      </c>
      <c r="F14" s="16">
        <f t="shared" si="1"/>
        <v>26584</v>
      </c>
      <c r="G14" s="16">
        <v>1669</v>
      </c>
      <c r="H14" s="6"/>
      <c r="I14" s="6"/>
    </row>
    <row r="15" spans="1:9" ht="13.5">
      <c r="A15" s="15" t="s">
        <v>8</v>
      </c>
      <c r="B15" s="16">
        <v>471</v>
      </c>
      <c r="C15" s="16">
        <v>1796</v>
      </c>
      <c r="D15" s="16">
        <v>3141</v>
      </c>
      <c r="E15" s="16">
        <v>778</v>
      </c>
      <c r="F15" s="16">
        <f t="shared" si="1"/>
        <v>6186</v>
      </c>
      <c r="G15" s="16">
        <v>509</v>
      </c>
      <c r="H15" s="6"/>
      <c r="I15" s="6"/>
    </row>
    <row r="16" spans="1:9" ht="13.5">
      <c r="A16" s="15" t="s">
        <v>9</v>
      </c>
      <c r="B16" s="16">
        <v>89</v>
      </c>
      <c r="C16" s="16">
        <v>540</v>
      </c>
      <c r="D16" s="16">
        <v>685</v>
      </c>
      <c r="E16" s="16">
        <v>206</v>
      </c>
      <c r="F16" s="16">
        <f t="shared" si="1"/>
        <v>1520</v>
      </c>
      <c r="G16" s="16">
        <v>103</v>
      </c>
      <c r="H16" s="6"/>
      <c r="I16" s="6"/>
    </row>
    <row r="17" spans="1:8" ht="15" customHeight="1">
      <c r="A17" s="11" t="s">
        <v>19</v>
      </c>
      <c r="B17" s="3"/>
      <c r="C17" s="3"/>
      <c r="D17" s="3"/>
      <c r="E17" s="3"/>
      <c r="F17" s="3"/>
      <c r="G17" s="3"/>
      <c r="H17" s="3"/>
    </row>
    <row r="18" spans="1:8" ht="15" customHeight="1">
      <c r="A18" s="11" t="s">
        <v>20</v>
      </c>
      <c r="B18" s="3"/>
      <c r="C18" s="3"/>
      <c r="D18" s="3"/>
      <c r="E18" s="3"/>
      <c r="F18" s="3"/>
      <c r="G18" s="3"/>
      <c r="H18" s="3"/>
    </row>
    <row r="19" ht="13.5">
      <c r="A19" s="17" t="s">
        <v>16</v>
      </c>
    </row>
  </sheetData>
  <sheetProtection/>
  <mergeCells count="4">
    <mergeCell ref="B5:F5"/>
    <mergeCell ref="G5:G6"/>
    <mergeCell ref="A5:A6"/>
    <mergeCell ref="A3:G3"/>
  </mergeCells>
  <printOptions/>
  <pageMargins left="0.9448818897637796" right="0.7086614173228347" top="0.5905511811023623" bottom="0.7480314960629921" header="0.31496062992125984" footer="0.31496062992125984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Blanca Franco</dc:creator>
  <cp:keywords/>
  <dc:description/>
  <cp:lastModifiedBy>Diego Kucharsky</cp:lastModifiedBy>
  <cp:lastPrinted>2017-08-02T21:55:14Z</cp:lastPrinted>
  <dcterms:created xsi:type="dcterms:W3CDTF">2016-10-12T15:05:21Z</dcterms:created>
  <dcterms:modified xsi:type="dcterms:W3CDTF">2023-09-13T11:23:53Z</dcterms:modified>
  <cp:category/>
  <cp:version/>
  <cp:contentType/>
  <cp:contentStatus/>
</cp:coreProperties>
</file>